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<sst xmlns="http://schemas.openxmlformats.org/spreadsheetml/2006/main" count="27" uniqueCount="27">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</sst>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"ДРУЖБА" МОЛОЧНАЯ </v>
          </cell>
          <cell r="I14" t="str">
            <v>200</v>
          </cell>
          <cell r="K14" t="str">
            <v>2,2</v>
          </cell>
          <cell r="M14" t="str">
            <v>0,4</v>
          </cell>
          <cell r="O14" t="str">
            <v>20,5</v>
          </cell>
          <cell r="P14" t="str">
            <v>94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11,5</v>
          </cell>
          <cell r="P17" t="str">
            <v>65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5,5</v>
          </cell>
          <cell r="M18" t="str">
            <v>2,1</v>
          </cell>
          <cell r="O18" t="str">
            <v>35,7</v>
          </cell>
          <cell r="P18" t="str">
            <v>185</v>
          </cell>
        </row>
        <row r="19">
          <cell r="A19" t="str">
            <v>Итого</v>
          </cell>
          <cell r="E19">
            <v>0</v>
          </cell>
          <cell r="I19" t="str">
            <v>530</v>
          </cell>
          <cell r="K19" t="str">
            <v>14,4</v>
          </cell>
          <cell r="M19" t="str">
            <v>8,2</v>
          </cell>
          <cell r="O19" t="str">
            <v>68</v>
          </cell>
          <cell r="P19" t="str">
            <v>405</v>
          </cell>
        </row>
        <row r="22">
          <cell r="A22" t="str">
            <v>бухгалтер</v>
          </cell>
          <cell r="E22">
            <v>0</v>
          </cell>
          <cell r="K22">
            <v>0</v>
          </cell>
          <cell r="M22">
            <v>0</v>
          </cell>
          <cell r="O22">
            <v>0</v>
          </cell>
          <cell r="P22">
            <v>0</v>
          </cell>
        </row>
        <row r="23">
          <cell r="I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ОГУРЕЦ СВЕЖИЙ</v>
          </cell>
        </row>
        <row r="15">
          <cell r="A15" t="str">
            <v>2011</v>
          </cell>
          <cell r="E15" t="str">
            <v>СУП С  ФРИКАДЕЛЬКАМИ</v>
          </cell>
        </row>
        <row r="16">
          <cell r="A16" t="str">
            <v>2008</v>
          </cell>
          <cell r="E16" t="str">
            <v>РЫБА (ФИЛЕ) ПРИПУЩЕННАЯ</v>
          </cell>
        </row>
        <row r="17">
          <cell r="A17" t="str">
            <v>2011</v>
          </cell>
          <cell r="E17" t="str">
            <v>РАГУ ИЗ ОВОЩЕЙ</v>
          </cell>
        </row>
        <row r="18">
          <cell r="A18" t="str">
            <v>2008</v>
          </cell>
          <cell r="E18" t="str">
            <v xml:space="preserve">КОМПОТ ИЗ ИЗЮМА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"ДРУЖБА" МОЛОЧНАЯ </v>
      </c>
      <c r="E4" s="31" t="str">
        <f>[1]Page1!$I14</f>
        <v>200</v>
      </c>
      <c r="F4" s="30"/>
      <c r="G4" s="37" t="str">
        <f>[1]Page1!$P14</f>
        <v>94</v>
      </c>
      <c r="H4" s="39" t="str">
        <f>[1]Page1!$K14</f>
        <v>2,2</v>
      </c>
      <c r="I4" s="39" t="str">
        <f>[1]Page1!$M14</f>
        <v>0,4</v>
      </c>
      <c r="J4" s="40" t="str">
        <f>[1]Page1!$O14</f>
        <v>20,5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61</v>
      </c>
      <c r="H5" s="32" t="str">
        <f>[1]Page1!$K15</f>
        <v>4,9</v>
      </c>
      <c r="I5" s="32" t="str">
        <f>[1]Page1!$M15</f>
        <v>4,5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65</v>
      </c>
      <c r="H7" s="32" t="str">
        <f>[1]Page1!$K17</f>
        <v>1,8</v>
      </c>
      <c r="I7" s="32" t="str">
        <f>[1]Page1!$M17</f>
        <v>1,2</v>
      </c>
      <c r="J7" s="32" t="str">
        <f>[1]Page1!$O17</f>
        <v>11,5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185</v>
      </c>
      <c r="H8" s="32" t="str">
        <f>[1]Page1!$K18</f>
        <v>5,5</v>
      </c>
      <c r="I8" s="32" t="str">
        <f>[1]Page1!$M18</f>
        <v>2,1</v>
      </c>
      <c r="J8" s="32" t="str">
        <f>[1]Page1!$O18</f>
        <v>35,7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530</v>
      </c>
      <c r="F9" s="20"/>
      <c r="G9" s="46" t="str">
        <f>[1]Page1!$P19</f>
        <v>405</v>
      </c>
      <c r="H9" s="33" t="str">
        <f>[1]Page1!$K19</f>
        <v>14,4</v>
      </c>
      <c r="I9" s="33" t="str">
        <f>[1]Page1!$M19</f>
        <v>8,2</v>
      </c>
      <c r="J9" s="33" t="str">
        <f>[1]Page1!$O19</f>
        <v>68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ОГУРЕЦ СВЕЖИЙ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>СУП С  ФРИКАДЕЛЬКАМИ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РЫБА (ФИЛЕ) ПРИПУЩЕННАЯ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>РАГУ ИЗ ОВОЩЕЙ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 xml:space="preserve">КОМПОТ ИЗ ИЗЮМА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2022-04-10T06:06:41Z</dcterms:modified>
</cp:coreProperties>
</file>